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9" i="1" s="1"/>
  <c r="J6" i="1"/>
  <c r="J9" i="1" s="1"/>
  <c r="I6" i="1"/>
  <c r="I9" i="1" s="1"/>
  <c r="H6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<sst xmlns="http://schemas.openxmlformats.org/spreadsheetml/2006/main" count="34" uniqueCount="33">
  <si>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</si>
  <si>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</si>
  <si>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</si>
  <si>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</si>
  <si>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</si>
  <si>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</si>
  <si>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</si>
  <si>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</si>
  <si>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</si>
  <si>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</si>
  <si>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</si>
  <si>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</si>
  <si>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</si>
  <si>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</si>
  <si>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</si>
  <si>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</si>
  <si>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</si>
  <si>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</si>
  <si>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</si>
  <si>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</si>
  <si>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</si>
  <si>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</si>
  <si>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</si>
  <si>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</si>
  <si>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</si>
  <si>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</si>
  <si>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</si>
  <si>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</si>
  <si>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пшенная жидкая молочная с маслом</t>
  </si>
  <si>
    <t>Яйцо куриное сваренное вкрутую</t>
  </si>
  <si>
    <t>Чай -заварка</t>
  </si>
  <si>
    <t>Бутерброд с сыром российским (1 шт.)</t>
  </si>
  <si>
    <t>Яблоко зеленое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</si>
</sst>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Alignment="1">
      <alignment horizontal="justify" vertical="center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0" fillId="0" borderId="1" xfId="0" applyBorder="1" applyAlignment="1">
      <alignment horizontal="center"/>
    </xf>
    <xf numFmtId="0" fontId="0" fillId="2" borderId="6" xfId="0" applyFill="1" applyBorder="1"/>
    <xf numFmtId="1" fontId="7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Alignment="1" applyProtection="1">
      <alignment horizontal="right" wrapText="1" inden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4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8">
        <v>182</v>
      </c>
      <c r="D4" s="39" t="s">
        <v>28</v>
      </c>
      <c r="E4" s="38">
        <v>210</v>
      </c>
      <c r="F4" s="22"/>
      <c r="G4" s="45">
        <v>285</v>
      </c>
      <c r="H4" s="45">
        <v>7.51</v>
      </c>
      <c r="I4" s="45">
        <v>11.72</v>
      </c>
      <c r="J4" s="45">
        <v>37.049999999999997</v>
      </c>
    </row>
    <row r="5" spans="1:10" x14ac:dyDescent="0.25">
      <c r="A5" s="7"/>
      <c r="B5" s="1" t="s">
        <v>15</v>
      </c>
      <c r="C5" s="38">
        <v>209</v>
      </c>
      <c r="D5" s="41" t="s">
        <v>29</v>
      </c>
      <c r="E5" s="38">
        <v>60</v>
      </c>
      <c r="F5" s="23"/>
      <c r="G5" s="45">
        <v>63</v>
      </c>
      <c r="H5" s="45">
        <v>5.08</v>
      </c>
      <c r="I5" s="45">
        <v>4.5999999999999996</v>
      </c>
      <c r="J5" s="45">
        <v>0.28000000000000003</v>
      </c>
    </row>
    <row r="6" spans="1:10" x14ac:dyDescent="0.25">
      <c r="A6" s="7"/>
      <c r="B6" s="1" t="s">
        <v>12</v>
      </c>
      <c r="C6" s="38">
        <v>375</v>
      </c>
      <c r="D6" s="41" t="s">
        <v>30</v>
      </c>
      <c r="E6" s="38">
        <v>200</v>
      </c>
      <c r="F6" s="23"/>
      <c r="G6" s="45">
        <f>32/5</f>
        <v>6.4</v>
      </c>
      <c r="H6" s="45">
        <f>2/5</f>
        <v>0.4</v>
      </c>
      <c r="I6" s="45">
        <f>0.51/5</f>
        <v>0.10200000000000001</v>
      </c>
      <c r="J6" s="45">
        <f>0.4/5</f>
        <v>0.08</v>
      </c>
    </row>
    <row r="7" spans="1:10" x14ac:dyDescent="0.25">
      <c r="A7" s="7"/>
      <c r="B7" s="34" t="s">
        <v>23</v>
      </c>
      <c r="C7" s="35">
        <v>3</v>
      </c>
      <c r="D7" s="41" t="s">
        <v>31</v>
      </c>
      <c r="E7" s="38">
        <v>50</v>
      </c>
      <c r="F7" s="23"/>
      <c r="G7" s="45">
        <v>157</v>
      </c>
      <c r="H7" s="45">
        <v>5.8</v>
      </c>
      <c r="I7" s="45">
        <v>8.3000000000000007</v>
      </c>
      <c r="J7" s="45">
        <v>14.83</v>
      </c>
    </row>
    <row r="8" spans="1:10" x14ac:dyDescent="0.25">
      <c r="A8" s="7"/>
      <c r="B8" s="34" t="s">
        <v>20</v>
      </c>
      <c r="C8" s="38">
        <v>338</v>
      </c>
      <c r="D8" s="41" t="s">
        <v>32</v>
      </c>
      <c r="E8" s="38">
        <v>100</v>
      </c>
      <c r="F8" s="23"/>
      <c r="G8" s="45">
        <v>60</v>
      </c>
      <c r="H8" s="45">
        <v>0.4</v>
      </c>
      <c r="I8" s="45">
        <v>0.4</v>
      </c>
      <c r="J8" s="45">
        <v>10</v>
      </c>
    </row>
    <row r="9" spans="1:10" ht="15.75" thickBot="1" x14ac:dyDescent="0.3">
      <c r="A9" s="8"/>
      <c r="B9" s="9"/>
      <c r="C9" s="9"/>
      <c r="D9" s="31"/>
      <c r="E9" s="44">
        <v>620</v>
      </c>
      <c r="F9" s="37">
        <v>73.510000000000005</v>
      </c>
      <c r="G9" s="47">
        <f>SUM(G4:G8)</f>
        <v>571.4</v>
      </c>
      <c r="H9" s="16">
        <f>SUM(H4:H8)</f>
        <v>19.189999999999998</v>
      </c>
      <c r="I9" s="16">
        <f>SUM(I4:I8)</f>
        <v>25.122</v>
      </c>
      <c r="J9" s="17">
        <f>SUM(J4:J8)</f>
        <v>62.239999999999995</v>
      </c>
    </row>
    <row r="10" spans="1:10" x14ac:dyDescent="0.25">
      <c r="A10" s="4" t="s">
        <v>13</v>
      </c>
      <c r="B10" s="43"/>
      <c r="C10" s="6"/>
      <c r="D10" s="41"/>
      <c r="E10" s="38"/>
      <c r="F10" s="22"/>
      <c r="G10" s="46"/>
      <c r="H10" s="40"/>
      <c r="I10" s="40"/>
      <c r="J10" s="40"/>
    </row>
    <row r="11" spans="1:10" x14ac:dyDescent="0.25">
      <c r="A11" s="7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37"/>
      <c r="G12" s="36"/>
      <c r="H12" s="16"/>
      <c r="I12" s="16"/>
      <c r="J12" s="17"/>
    </row>
    <row r="13" spans="1:10" x14ac:dyDescent="0.25">
      <c r="A13" s="7" t="s">
        <v>14</v>
      </c>
      <c r="B13" s="10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7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2025-11-03T15:10:12Z</dcterms:modified>
</cp:coreProperties>
</file>